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61F9B1C1-A222-4B14-94D7-EC7DBA1AB8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B54" i="2" s="1"/>
  <c r="B49" i="2"/>
  <c r="B48" i="2"/>
  <c r="B59" i="2" s="1"/>
  <c r="B41" i="2"/>
  <c r="B36" i="2"/>
  <c r="B45" i="2" s="1"/>
  <c r="B16" i="2"/>
  <c r="B4" i="2"/>
  <c r="B33" i="2" s="1"/>
  <c r="C2" i="2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<sst xmlns="http://schemas.openxmlformats.org/spreadsheetml/2006/main" count="62" uniqueCount="54">
  <si>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</si>
  <si>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</si>
  <si>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</si>
  <si>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</si>
  <si>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</si>
  <si>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</si>
  <si>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</si>
  <si>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</si>
  <si>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</si>
  <si>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</si>
  <si>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</si>
  <si>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</si>
  <si>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</si>
  <si>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</si>
  <si>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</si>
  <si>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</si>
  <si>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</si>
  <si>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</si>
  <si>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</si>
  <si>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</si>
  <si>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</si>
  <si>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</si>
  <si>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</si>
  <si>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</si>
  <si>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</si>
  <si>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</si>
  <si>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</si>
  <si>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</si>
  <si>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</si>
  <si>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</si>
  <si>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</si>
  <si>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</si>
  <si>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</si>
  <si>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</si>
  <si>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</si>
  <si>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</si>
  <si>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</si>
  <si>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</si>
  <si>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</si>
  <si>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</si>
  <si>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</si>
  <si>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</si>
  <si>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</si>
  <si>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</si>
  <si>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</si>
  <si>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</si>
  <si>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</si>
  <si>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</si>
  <si>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</si>
  <si>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las Mujeres
Estado de Flujos de Efectivo
Del 01 de enero al 31 de marzo de 2026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</si>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</sst>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4"/>
  <sheetViews>
    <sheetView tabSelected="1" topLeftCell="A49" zoomScaleNormal="100" workbookViewId="0">
      <selection activeCell="A72" sqref="A72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16303054</v>
      </c>
      <c r="C4" s="7">
        <v>70848147.400000006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0</v>
      </c>
      <c r="C12" s="9">
        <v>70848147.400000006</v>
      </c>
    </row>
    <row r="13" spans="1:3" ht="11.25" customHeight="1" x14ac:dyDescent="0.2">
      <c r="A13" s="8" t="s">
        <v>11</v>
      </c>
      <c r="B13" s="9">
        <v>16303054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10846630.529999999</v>
      </c>
      <c r="C16" s="7">
        <v>58620453.869999997</v>
      </c>
    </row>
    <row r="17" spans="1:3" ht="11.25" customHeight="1" x14ac:dyDescent="0.2">
      <c r="A17" s="8" t="s">
        <v>14</v>
      </c>
      <c r="B17" s="9">
        <v>7711120.9000000004</v>
      </c>
      <c r="C17" s="9">
        <v>37288845.240000002</v>
      </c>
    </row>
    <row r="18" spans="1:3" ht="11.25" customHeight="1" x14ac:dyDescent="0.2">
      <c r="A18" s="8" t="s">
        <v>15</v>
      </c>
      <c r="B18" s="9">
        <v>173644.25</v>
      </c>
      <c r="C18" s="9">
        <v>1080492.01</v>
      </c>
    </row>
    <row r="19" spans="1:3" ht="11.25" customHeight="1" x14ac:dyDescent="0.2">
      <c r="A19" s="8" t="s">
        <v>16</v>
      </c>
      <c r="B19" s="9">
        <v>2227759.12</v>
      </c>
      <c r="C19" s="9">
        <v>11108241.24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734106.26</v>
      </c>
      <c r="C23" s="9">
        <v>9142875.3800000008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5456423.4700000007</v>
      </c>
      <c r="C33" s="7">
        <v>12227693.529999999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0</v>
      </c>
      <c r="C41" s="7">
        <v>42905.87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42905.87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v>-42905.87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SUM(B49,B52)</f>
        <v>4714768.74</v>
      </c>
      <c r="C48" s="7">
        <v>10831145.060000001</v>
      </c>
    </row>
    <row r="49" spans="1:3" ht="11.25" customHeight="1" x14ac:dyDescent="0.2">
      <c r="A49" s="8" t="s">
        <v>38</v>
      </c>
      <c r="B49" s="9">
        <f>SUM(B50:B51)</f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4714768.74</v>
      </c>
      <c r="C52" s="9">
        <v>10831145.060000001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SUM(B55,B58)</f>
        <v>17056801.109999999</v>
      </c>
      <c r="C54" s="7">
        <v>23364812.609999999</v>
      </c>
    </row>
    <row r="55" spans="1:3" ht="11.25" customHeight="1" x14ac:dyDescent="0.2">
      <c r="A55" s="8" t="s">
        <v>42</v>
      </c>
      <c r="B55" s="9">
        <f>SUM(B56:B57)</f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17056801.109999999</v>
      </c>
      <c r="C58" s="9">
        <v>23364812.609999999</v>
      </c>
    </row>
    <row r="59" spans="1:3" ht="11.25" customHeight="1" x14ac:dyDescent="0.2">
      <c r="A59" s="4" t="s">
        <v>44</v>
      </c>
      <c r="B59" s="7">
        <f>B48-B54</f>
        <v>-12342032.369999999</v>
      </c>
      <c r="C59" s="7">
        <v>-12533667.550000001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-6885608.9000000004</v>
      </c>
      <c r="C61" s="7">
        <v>-348879.89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15780585.48</v>
      </c>
      <c r="C63" s="7">
        <v>16129465.369999999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8894976.5800000001</v>
      </c>
      <c r="C65" s="7">
        <v>15780585.48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1" spans="1:3" x14ac:dyDescent="0.2">
      <c r="A71" s="20" t="s">
        <v>50</v>
      </c>
      <c r="B71" s="21"/>
      <c r="C71" s="21"/>
    </row>
    <row r="72" spans="1:3" ht="20.399999999999999" x14ac:dyDescent="0.2">
      <c r="A72" s="22" t="s">
        <v>51</v>
      </c>
      <c r="B72" s="23" t="s">
        <v>52</v>
      </c>
      <c r="C72" s="24"/>
    </row>
    <row r="73" spans="1:3" x14ac:dyDescent="0.2">
      <c r="A73" s="25" t="s">
        <v>53</v>
      </c>
      <c r="B73" s="26"/>
      <c r="C73" s="26"/>
    </row>
    <row r="74" spans="1:3" x14ac:dyDescent="0.2">
      <c r="A74" s="25"/>
      <c r="B74" s="26"/>
      <c r="C74" s="26"/>
    </row>
  </sheetData>
  <sheetProtection formatCells="0" formatColumns="0" formatRows="0" autoFilter="0"/>
  <mergeCells count="4">
    <mergeCell ref="A1:C1"/>
    <mergeCell ref="A68:C68"/>
    <mergeCell ref="B72:C72"/>
    <mergeCell ref="A73:A74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dcterms:created xsi:type="dcterms:W3CDTF">2012-12-11T20:31:36Z</dcterms:created>
  <dcterms:modified xsi:type="dcterms:W3CDTF">2026-04-14T17:19:31Z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